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01'!$A$1:$K$91</definedName>
  </definedNames>
  <calcPr fullCalcOnLoad="1"/>
</workbook>
</file>

<file path=xl/sharedStrings.xml><?xml version="1.0" encoding="utf-8"?>
<sst xmlns="http://schemas.openxmlformats.org/spreadsheetml/2006/main" count="241" uniqueCount="63">
  <si>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</si>
  <si>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</si>
  <si>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</si>
  <si>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</si>
  <si>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</si>
  <si>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</si>
  <si>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</si>
  <si>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</si>
  <si>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</si>
  <si>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</si>
  <si>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</si>
  <si>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</si>
  <si>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</si>
  <si>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</si>
  <si>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</si>
  <si>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</si>
  <si>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</si>
  <si>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</si>
  <si>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</si>
  <si>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</si>
  <si>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</si>
  <si>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</si>
  <si>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</si>
  <si>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</si>
  <si>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</si>
  <si>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</si>
  <si>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</si>
  <si>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</si>
  <si>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</si>
  <si>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</si>
  <si>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</si>
  <si>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</si>
  <si>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</si>
  <si>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</si>
  <si>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</si>
  <si>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</si>
  <si>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</si>
  <si>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</si>
  <si>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</si>
  <si>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</si>
  <si>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</si>
  <si>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</si>
  <si>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</si>
  <si>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</si>
  <si>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</si>
  <si>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- The instructor should change the way of asking questions and try to more understand students.</t>
  </si>
  <si>
    <t>- We pass everything too quickly in class. Most of the time we don't have enough time to listen and understand at the same time. I wish to</t>
  </si>
  <si>
    <t>have some review sessions, not only before Midterm. It would be nice to go slower.</t>
  </si>
  <si>
    <t>- Sınavın süresi yetersizdi. Sınav kağıdındaki soruları excel dosyasına geçirip tekrar kağıda geçirmek çok fazla zaman alıyor ve bu hepimize</t>
  </si>
  <si>
    <t>oldukça zaman kaybettirdi. Belki sınav excel de olabilir. Eğer sizin için ve öğrenciler için de win - win bir durum varsa. Dersleri daha yavaş</t>
  </si>
  <si>
    <t>anlatmanız anlamamızı ve takip etmenizi daha da kolaylaştıracaktır. Mezuniyet döneminde olduğumuz için extra bir ödev veya başka bir</t>
  </si>
  <si>
    <t>case vermeniz bizi çok mutlu edecektir. Şimdiden teşekkürler bizi dinlediğiniz ve anlayışlı olduğunuz için.</t>
  </si>
  <si>
    <t>- Sayın Hocam, Eklemeyi unuttuğum birşeyi sınav sonunda vereceğiniz ekstra süreleri tek bir seferde 20 - 25 - 15 dk. şeklinde verirseniz</t>
  </si>
  <si>
    <t>yanlış yönlenmemizi engellemiş olursunuz. Çünkü siz 10 dk vereceğiniz için kısa soruya başlanıyor. 15 - 20 dk vereceğinizi bilsem yapabile-</t>
  </si>
  <si>
    <t>-ceğim uzun ve yüksek puanlı soruya başlardım. Teşekkürler.</t>
  </si>
  <si>
    <t>- I really like finance course which will be beneficial for real life to understand many financial issues. However, I took low grade but this</t>
  </si>
  <si>
    <t xml:space="preserve">doesn't mean that I don't like subject or I don't follow lectures. I have to more focus on homeworks &amp; lecture examples. I have very good </t>
  </si>
  <si>
    <t>interaction with instructor. He helps us all the time and tries to solve our problems. I appreciate everything. Thank you to giving chance to</t>
  </si>
  <si>
    <t>us to explain our feelings.</t>
  </si>
  <si>
    <t>- Profesyonelikten bahsederken pek çok hata yapıyor. Öğrencilerine sert yapar. Eskiden çok iyi bir hoca'ydı. Herkese yardım ederdi, şimdi</t>
  </si>
  <si>
    <t>ise tam tersi. Üzdünüz bizi Jamel Hocam.</t>
  </si>
  <si>
    <t>- Teacher can direct the students in more exercisable atmosphere. We can solve similar questions like last semester exams questions into</t>
  </si>
  <si>
    <t>lessons.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</si>
</sst>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41824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44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21</v>
      </c>
    </row>
    <row r="6" spans="1:3" ht="19.5" customHeight="1">
      <c r="A6" s="3" t="s">
        <v>15</v>
      </c>
      <c r="B6" s="3"/>
      <c r="C6" s="17">
        <v>16</v>
      </c>
    </row>
    <row r="7" spans="1:3" ht="19.5" customHeight="1">
      <c r="A7" s="3" t="s">
        <v>16</v>
      </c>
      <c r="B7" s="3"/>
      <c r="C7" s="20">
        <f>C6/C5</f>
        <v>0.7619047619047619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8</v>
      </c>
      <c r="C11" s="27">
        <v>2</v>
      </c>
      <c r="D11" s="27">
        <v>2</v>
      </c>
      <c r="E11" s="27">
        <v>3</v>
      </c>
      <c r="F11" s="28">
        <v>1</v>
      </c>
      <c r="H11" s="38">
        <f>(B10*B11+C10*C11+D10*D11+E10*E11+F10*F11)/$C$6</f>
        <v>3.8125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7</v>
      </c>
      <c r="C14" s="27">
        <v>3</v>
      </c>
      <c r="D14" s="27">
        <v>2</v>
      </c>
      <c r="E14" s="27"/>
      <c r="F14" s="28">
        <v>4</v>
      </c>
      <c r="H14" s="38">
        <f>(B13*B14+C13*C14+D13*D14+E13*E14+F13*F14)/$C$6</f>
        <v>3.5625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10" ht="19.5" customHeight="1" thickBot="1">
      <c r="B17" s="26">
        <v>5</v>
      </c>
      <c r="C17" s="27">
        <v>2</v>
      </c>
      <c r="D17" s="27">
        <v>2</v>
      </c>
      <c r="E17" s="27"/>
      <c r="F17" s="28">
        <v>7</v>
      </c>
      <c r="H17" s="38">
        <f>(B16*B17+C16*C17+D16*D17+E16*E17+F16*F17)/$C$6</f>
        <v>2.875</v>
      </c>
      <c r="J17" s="43" t="s">
        <v>38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7</v>
      </c>
      <c r="C20" s="27">
        <v>1</v>
      </c>
      <c r="D20" s="27">
        <v>2</v>
      </c>
      <c r="E20" s="27">
        <v>1</v>
      </c>
      <c r="F20" s="28">
        <v>5</v>
      </c>
      <c r="H20" s="38">
        <f>(B19*B20+C19*C20+D19*D20+E19*E20+F19*F20)/$C$6</f>
        <v>3.25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4</v>
      </c>
      <c r="C23" s="27">
        <v>3</v>
      </c>
      <c r="D23" s="27">
        <v>5</v>
      </c>
      <c r="E23" s="27">
        <v>1</v>
      </c>
      <c r="F23" s="28">
        <v>3</v>
      </c>
      <c r="H23" s="38">
        <f>(B22*B23+C22*C23+D22*D23+E22*E23+F22*F23)/$C$6</f>
        <v>3.25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5</v>
      </c>
      <c r="C26" s="27">
        <v>1</v>
      </c>
      <c r="D26" s="27">
        <v>3</v>
      </c>
      <c r="E26" s="27">
        <v>1</v>
      </c>
      <c r="F26" s="28">
        <v>6</v>
      </c>
      <c r="H26" s="38">
        <f>(B25*B26+C25*C26+D25*D26+E25*E26+F25*F26)/$C$6</f>
        <v>2.875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2</v>
      </c>
      <c r="C29" s="27">
        <v>3</v>
      </c>
      <c r="D29" s="27">
        <v>3</v>
      </c>
      <c r="E29" s="27">
        <v>4</v>
      </c>
      <c r="F29" s="28">
        <v>4</v>
      </c>
      <c r="H29" s="38">
        <f>(B28*B29+C28*C29+D28*D29+E28*E29+F28*F29)/$C$6</f>
        <v>2.6875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3</v>
      </c>
      <c r="C32" s="27">
        <v>3</v>
      </c>
      <c r="D32" s="27">
        <v>2</v>
      </c>
      <c r="E32" s="27">
        <v>2</v>
      </c>
      <c r="F32" s="28">
        <v>6</v>
      </c>
      <c r="H32" s="38">
        <f>(B31*B32+C31*C32+D31*D32+E31*E32+F31*F32)/$C$6</f>
        <v>2.6875</v>
      </c>
      <c r="I32" s="44" t="s">
        <v>38</v>
      </c>
      <c r="J32" s="45"/>
      <c r="K32" s="45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8</v>
      </c>
      <c r="C35" s="27">
        <v>1</v>
      </c>
      <c r="D35" s="27">
        <v>2</v>
      </c>
      <c r="E35" s="27">
        <v>1</v>
      </c>
      <c r="F35" s="28">
        <v>4</v>
      </c>
      <c r="H35" s="38">
        <f>(B34*B35+C34*C35+D34*D35+E34*E35+F34*F35)/$C$6</f>
        <v>3.5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7</v>
      </c>
      <c r="C38" s="27">
        <v>2</v>
      </c>
      <c r="D38" s="27">
        <v>3</v>
      </c>
      <c r="E38" s="27">
        <v>1</v>
      </c>
      <c r="F38" s="28">
        <v>3</v>
      </c>
      <c r="H38" s="38">
        <f>(B37*B38+C37*C38+D37*D38+E37*E38+F37*F38)/$C$6</f>
        <v>3.5625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4</v>
      </c>
      <c r="C41" s="27">
        <v>3</v>
      </c>
      <c r="D41" s="27">
        <v>4</v>
      </c>
      <c r="E41" s="27"/>
      <c r="F41" s="28">
        <v>5</v>
      </c>
      <c r="H41" s="38">
        <f>(B40*B41+C40*C41+D40*D41+E40*E41+F40*F41)/$C$6</f>
        <v>3.0625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10</v>
      </c>
      <c r="C44" s="27">
        <v>2</v>
      </c>
      <c r="D44" s="27">
        <v>2</v>
      </c>
      <c r="E44" s="27"/>
      <c r="F44" s="28">
        <v>2</v>
      </c>
      <c r="H44" s="38">
        <f>(B43*B44+C43*C44+D43*D44+E43*E44+F43*F44)/$C$6</f>
        <v>4.125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13</v>
      </c>
      <c r="C47" s="27">
        <v>1</v>
      </c>
      <c r="D47" s="27">
        <v>2</v>
      </c>
      <c r="E47" s="27"/>
      <c r="F47" s="28"/>
      <c r="H47" s="38">
        <f>(B46*B47+C46*C47+D46*D47+E46*E47+F46*F47)/$C$6</f>
        <v>4.6875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8" ht="19.5" customHeight="1" thickBot="1">
      <c r="B50" s="26">
        <v>3</v>
      </c>
      <c r="C50" s="27">
        <v>3</v>
      </c>
      <c r="D50" s="27">
        <v>5</v>
      </c>
      <c r="E50" s="27"/>
      <c r="F50" s="28">
        <v>5</v>
      </c>
      <c r="H50" s="38">
        <f>(B49*B50+C49*C50+D49*D50+E49*E50+F49*F50)/$C$6</f>
        <v>2.9375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8" ht="19.5" customHeight="1" thickBot="1">
      <c r="B53" s="26">
        <v>5</v>
      </c>
      <c r="C53" s="27">
        <v>5</v>
      </c>
      <c r="D53" s="27">
        <v>1</v>
      </c>
      <c r="E53" s="27">
        <v>1</v>
      </c>
      <c r="F53" s="28">
        <v>4</v>
      </c>
      <c r="H53" s="38">
        <f>(B52*B53+C52*C53+D52*D53+E52*E53+F52*F53)/$C$6</f>
        <v>3.375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8</v>
      </c>
      <c r="C56" s="27">
        <v>3</v>
      </c>
      <c r="D56" s="27"/>
      <c r="E56" s="27">
        <v>2</v>
      </c>
      <c r="F56" s="28">
        <v>3</v>
      </c>
      <c r="H56" s="38">
        <f>(B55*B56+C55*C56+D55*D56+E55*E56+F55*F56)/$C$6</f>
        <v>3.6875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8</v>
      </c>
      <c r="C59" s="27">
        <v>2</v>
      </c>
      <c r="D59" s="27">
        <v>4</v>
      </c>
      <c r="E59" s="27">
        <v>1</v>
      </c>
      <c r="F59" s="28">
        <v>1</v>
      </c>
      <c r="H59" s="38">
        <f>(B58*B59+C58*C59+D58*D59+E58*E59+F58*F59)/$C$6</f>
        <v>3.9375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4</v>
      </c>
      <c r="C62" s="27">
        <v>6</v>
      </c>
      <c r="D62" s="27"/>
      <c r="E62" s="27">
        <v>2</v>
      </c>
      <c r="F62" s="28">
        <v>4</v>
      </c>
      <c r="H62" s="38">
        <f>(B61*B62+C61*C62+D61*D62+E61*E62+F61*F62)/$C$6</f>
        <v>3.25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6</v>
      </c>
      <c r="C65" s="27">
        <v>4</v>
      </c>
      <c r="D65" s="27">
        <v>1</v>
      </c>
      <c r="E65" s="27">
        <v>1</v>
      </c>
      <c r="F65" s="28">
        <v>4</v>
      </c>
      <c r="H65" s="38">
        <f>(B64*B65+C64*C65+D64*D65+E64*E65+F64*F65)/$C$6</f>
        <v>3.4375</v>
      </c>
      <c r="I65" s="41" t="s">
        <v>38</v>
      </c>
      <c r="J65" s="42"/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5</v>
      </c>
      <c r="C68" s="27">
        <v>6</v>
      </c>
      <c r="D68" s="27">
        <v>1</v>
      </c>
      <c r="E68" s="27">
        <v>2</v>
      </c>
      <c r="F68" s="28">
        <v>2</v>
      </c>
      <c r="H68" s="38">
        <f>(B67*B68+C67*C68+D67*D68+E67*E68+F67*F68)/$C$6</f>
        <v>3.625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61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 thickBot="1">
      <c r="A91" s="40" t="s">
        <v>62</v>
      </c>
      <c r="B91" s="15"/>
      <c r="C91" s="15"/>
      <c r="D91" s="15"/>
      <c r="E91" s="15"/>
      <c r="F91" s="15"/>
      <c r="G91" s="15"/>
      <c r="H91" s="15"/>
      <c r="I91" s="15"/>
      <c r="J91" s="15"/>
      <c r="K91" s="16"/>
    </row>
    <row r="93" ht="15.75">
      <c r="A93" s="43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2014-04-08T06:08:02Z</dcterms:modified>
  <cp:category/>
  <cp:version/>
  <cp:contentType/>
  <cp:contentStatus/>
</cp:coreProperties>
</file>